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3" documentId="8_{88954F06-6EEF-40DD-8FF0-64E09554BBCF}" xr6:coauthVersionLast="47" xr6:coauthVersionMax="47" xr10:uidLastSave="{D8FB5E5D-0D93-4719-8136-536B710F0799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<sst xmlns="http://schemas.openxmlformats.org/spreadsheetml/2006/main" count="202" uniqueCount="98">
  <si>
    <t>Accesorios de soldar SCH 40</t>
  </si>
  <si>
    <t>MEDIDA</t>
  </si>
  <si>
    <t>PRECIO LISTA</t>
  </si>
  <si>
    <t>TEES DE REDUCCION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</si>
  <si>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</si>
  <si>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</si>
  <si>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</si>
  <si>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</si>
  <si>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</si>
  <si>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</si>
  <si>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</si>
  <si>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</si>
  <si>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</si>
  <si>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</si>
  <si>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</si>
  <si>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</si>
  <si>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</si>
  <si>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</si>
  <si>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</si>
  <si>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</si>
  <si>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</si>
  <si>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</si>
  <si>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</si>
  <si>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</si>
  <si>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</si>
  <si>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</si>
  <si>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</si>
  <si>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</si>
  <si>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</si>
  <si>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</si>
  <si>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</si>
  <si>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</si>
  <si>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</si>
  <si>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</si>
  <si>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</si>
  <si>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</si>
  <si>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</si>
  <si>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</si>
  <si>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</si>
  <si>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</si>
  <si>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</si>
  <si>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</si>
  <si>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</si>
  <si>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</si>
  <si>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</si>
  <si>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</si>
  <si>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</si>
  <si>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</si>
  <si>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</si>
  <si>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</si>
  <si>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</si>
  <si>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</si>
  <si>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</si>
  <si>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</si>
  <si>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</si>
  <si>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</si>
  <si>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</si>
  <si>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</si>
  <si>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</si>
  <si>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</si>
  <si>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</si>
  <si>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</si>
  <si>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</si>
  <si>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</si>
  <si>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</si>
  <si>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</si>
  <si>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</si>
  <si>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</si>
  <si>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</si>
  <si>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</si>
  <si>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</si>
  <si>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</si>
  <si>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</si>
  <si>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</si>
  <si>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</si>
  <si>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</si>
  <si>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</si>
  <si>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</si>
  <si>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</si>
  <si>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</si>
  <si>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</si>
  <si>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</si>
  <si>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</si>
  <si>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</si>
  <si>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</si>
  <si>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</si>
  <si>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</si>
  <si>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</si>
  <si>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</si>
  <si>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</si>
  <si>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</si>
  <si>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 xml:space="preserve">CODOS  90° </t>
  </si>
  <si>
    <t>RADIO LARGO</t>
  </si>
  <si>
    <t>SCH  40.</t>
  </si>
  <si>
    <t>TEES SCH 40</t>
  </si>
  <si>
    <t>SCH 40.</t>
  </si>
  <si>
    <t>EXCENTRICAS</t>
  </si>
  <si>
    <t>Actualizada al 1/7/2026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</si>
</sst>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0" fillId="3" borderId="22" xfId="0" applyNumberFormat="1" applyFill="1" applyBorder="1" applyAlignment="1">
      <alignment horizontal="center" vertical="center"/>
    </xf>
    <xf numFmtId="0" fontId="0" fillId="3" borderId="22" xfId="0" applyFill="1" applyBorder="1"/>
    <xf numFmtId="164" fontId="3" fillId="4" borderId="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0" xfId="0" applyBorder="1"/>
    <xf numFmtId="0" fontId="2" fillId="0" borderId="27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5" fillId="3" borderId="21" xfId="0" applyNumberFormat="1" applyFont="1" applyFill="1" applyBorder="1" applyAlignment="1">
      <alignment horizontal="center"/>
    </xf>
    <xf numFmtId="14" fontId="5" fillId="3" borderId="2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33746</xdr:rowOff>
    </xdr:from>
    <xdr:to>
      <xdr:col>11</xdr:col>
      <xdr:colOff>438150</xdr:colOff>
      <xdr:row>6</xdr:row>
      <xdr:rowOff>145261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24246"/>
          <a:ext cx="8982075" cy="10640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155187</xdr:rowOff>
    </xdr:from>
    <xdr:to>
      <xdr:col>2</xdr:col>
      <xdr:colOff>133350</xdr:colOff>
      <xdr:row>34</xdr:row>
      <xdr:rowOff>21837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534631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58403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481">
          <cell r="C3481">
            <v>10593.148252323841</v>
          </cell>
        </row>
        <row r="3482">
          <cell r="C3482">
            <v>10159.491245744332</v>
          </cell>
        </row>
        <row r="3483">
          <cell r="C3483">
            <v>12006.671472243303</v>
          </cell>
        </row>
        <row r="3484">
          <cell r="C3484">
            <v>12899.475248384471</v>
          </cell>
        </row>
        <row r="3485">
          <cell r="C3485">
            <v>13207.338619467631</v>
          </cell>
        </row>
        <row r="3486">
          <cell r="C3486">
            <v>18718.092961856226</v>
          </cell>
        </row>
        <row r="3487">
          <cell r="C3487">
            <v>32140.935941082069</v>
          </cell>
        </row>
        <row r="3488">
          <cell r="C3488">
            <v>44363.111773083576</v>
          </cell>
        </row>
        <row r="3489">
          <cell r="C3489">
            <v>80660.203223788325</v>
          </cell>
        </row>
        <row r="3490">
          <cell r="C3490">
            <v>169755.37543260978</v>
          </cell>
        </row>
        <row r="3491">
          <cell r="C3491">
            <v>186072.62148266286</v>
          </cell>
        </row>
        <row r="3492">
          <cell r="C3492">
            <v>347608.53228999779</v>
          </cell>
        </row>
        <row r="3493">
          <cell r="C3493">
            <v>688043.84803375788</v>
          </cell>
        </row>
        <row r="3494">
          <cell r="C3494">
            <v>1048397.9238865986</v>
          </cell>
        </row>
        <row r="3495">
          <cell r="C3495">
            <v>9831.7657216880616</v>
          </cell>
        </row>
        <row r="3496">
          <cell r="C3496">
            <v>11122.805664940031</v>
          </cell>
        </row>
        <row r="3497">
          <cell r="C3497">
            <v>12943.503020808193</v>
          </cell>
        </row>
        <row r="3498">
          <cell r="C3498">
            <v>12082.809725306881</v>
          </cell>
        </row>
        <row r="3499">
          <cell r="C3499">
            <v>14201.439375771646</v>
          </cell>
        </row>
        <row r="3500">
          <cell r="C3500">
            <v>17041.727250925975</v>
          </cell>
        </row>
        <row r="3501">
          <cell r="C3501">
            <v>26307.421612880484</v>
          </cell>
        </row>
        <row r="3502">
          <cell r="C3502">
            <v>36109.394105108891</v>
          </cell>
        </row>
        <row r="3503">
          <cell r="C3503">
            <v>51244.35467061658</v>
          </cell>
        </row>
        <row r="3504">
          <cell r="C3504">
            <v>159930.05573945915</v>
          </cell>
        </row>
        <row r="3505">
          <cell r="C3505">
            <v>290215.84816655581</v>
          </cell>
        </row>
        <row r="3506">
          <cell r="C3506">
            <v>556835.45860106032</v>
          </cell>
        </row>
        <row r="3507">
          <cell r="C3507">
            <v>777662.87535606627</v>
          </cell>
        </row>
        <row r="3508">
          <cell r="C3508">
            <v>26515.974219098112</v>
          </cell>
        </row>
        <row r="3509">
          <cell r="C3509">
            <v>30951.85504975872</v>
          </cell>
        </row>
        <row r="3510">
          <cell r="C3510">
            <v>27244.915233211148</v>
          </cell>
        </row>
        <row r="3511">
          <cell r="C3511">
            <v>37433.537636649373</v>
          </cell>
        </row>
        <row r="3512">
          <cell r="C3512">
            <v>38016.160790527181</v>
          </cell>
        </row>
        <row r="3513">
          <cell r="C3513">
            <v>39922.927475945478</v>
          </cell>
        </row>
        <row r="3514">
          <cell r="C3514">
            <v>65137.268603539305</v>
          </cell>
        </row>
        <row r="3515">
          <cell r="C3515">
            <v>84493.598747598022</v>
          </cell>
        </row>
        <row r="3516">
          <cell r="C3516">
            <v>147491.05140416793</v>
          </cell>
        </row>
        <row r="3517">
          <cell r="C3517">
            <v>328620.38654369221</v>
          </cell>
        </row>
        <row r="3518">
          <cell r="C3518">
            <v>297815.10789406672</v>
          </cell>
        </row>
        <row r="3519">
          <cell r="C3519">
            <v>539517.64742380823</v>
          </cell>
        </row>
        <row r="3520">
          <cell r="C3520">
            <v>1226873.2718570477</v>
          </cell>
        </row>
        <row r="3521">
          <cell r="C3521">
            <v>2675451.8676305125</v>
          </cell>
        </row>
        <row r="3522">
          <cell r="C3522">
            <v>77471.969558908138</v>
          </cell>
        </row>
        <row r="3523">
          <cell r="C3523">
            <v>77471.969558908138</v>
          </cell>
        </row>
        <row r="3524">
          <cell r="C3524">
            <v>88049.849982121581</v>
          </cell>
        </row>
        <row r="3525">
          <cell r="C3525">
            <v>88049.849982121581</v>
          </cell>
        </row>
        <row r="3526">
          <cell r="C3526">
            <v>121706.46908754003</v>
          </cell>
        </row>
        <row r="3527">
          <cell r="C3527">
            <v>121706.46908754003</v>
          </cell>
        </row>
        <row r="3528">
          <cell r="C3528">
            <v>107271.51577715737</v>
          </cell>
        </row>
        <row r="3529">
          <cell r="C3529">
            <v>142766.08104217806</v>
          </cell>
        </row>
        <row r="3530">
          <cell r="C3530">
            <v>142766.08104217806</v>
          </cell>
        </row>
        <row r="3531">
          <cell r="C3531">
            <v>142766.08104217806</v>
          </cell>
        </row>
        <row r="3532">
          <cell r="C3532">
            <v>278684.55819726526</v>
          </cell>
        </row>
        <row r="3533">
          <cell r="C3533">
            <v>278684.55819726526</v>
          </cell>
        </row>
        <row r="3534">
          <cell r="C3534">
            <v>278684.55819726526</v>
          </cell>
        </row>
        <row r="3535">
          <cell r="C3535">
            <v>518382.99426378182</v>
          </cell>
        </row>
        <row r="3536">
          <cell r="C3536">
            <v>532530.40229465824</v>
          </cell>
        </row>
        <row r="3537">
          <cell r="C3537">
            <v>532659.60236799961</v>
          </cell>
        </row>
        <row r="3538">
          <cell r="C3538">
            <v>532659.60236799961</v>
          </cell>
        </row>
        <row r="3539">
          <cell r="C3539">
            <v>916771.42041179608</v>
          </cell>
        </row>
        <row r="3540">
          <cell r="C3540">
            <v>2452734.1923119533</v>
          </cell>
        </row>
        <row r="3541">
          <cell r="C3541">
            <v>12827.596789518335</v>
          </cell>
        </row>
        <row r="3542">
          <cell r="C3542">
            <v>12924.287217580033</v>
          </cell>
        </row>
        <row r="3543">
          <cell r="C3543">
            <v>14277.953210443775</v>
          </cell>
        </row>
        <row r="3544">
          <cell r="C3544">
            <v>17629.888049915902</v>
          </cell>
        </row>
        <row r="3545">
          <cell r="C3545">
            <v>21723.116171194368</v>
          </cell>
        </row>
        <row r="3546">
          <cell r="C3546">
            <v>24365.98787154739</v>
          </cell>
        </row>
        <row r="3547">
          <cell r="C3547">
            <v>40998.353005293466</v>
          </cell>
        </row>
        <row r="3548">
          <cell r="C3548">
            <v>69255.370708650997</v>
          </cell>
        </row>
        <row r="3549">
          <cell r="C3549">
            <v>78873.605184194152</v>
          </cell>
        </row>
        <row r="3550">
          <cell r="C3550">
            <v>121311.03406047251</v>
          </cell>
        </row>
        <row r="3551">
          <cell r="C3551">
            <v>167820.74146528266</v>
          </cell>
        </row>
        <row r="3552">
          <cell r="C3552">
            <v>224869.70552881763</v>
          </cell>
        </row>
        <row r="3553">
          <cell r="C3553">
            <v>30947.924544552963</v>
          </cell>
        </row>
        <row r="3554">
          <cell r="C3554">
            <v>32863.390748159996</v>
          </cell>
        </row>
        <row r="3555">
          <cell r="C3555">
            <v>24713.269842616322</v>
          </cell>
        </row>
        <row r="3556">
          <cell r="C3556">
            <v>54834.914848358399</v>
          </cell>
        </row>
        <row r="3557">
          <cell r="C3557">
            <v>32675.599943884801</v>
          </cell>
        </row>
        <row r="3558">
          <cell r="C3558">
            <v>32112.227531059205</v>
          </cell>
        </row>
        <row r="3559">
          <cell r="C3559">
            <v>96524.473397452806</v>
          </cell>
        </row>
        <row r="3560">
          <cell r="C3560">
            <v>49651.888650362889</v>
          </cell>
        </row>
        <row r="3561">
          <cell r="C3561">
            <v>39999.4413106176</v>
          </cell>
        </row>
        <row r="3562">
          <cell r="C3562">
            <v>34515.949825781754</v>
          </cell>
        </row>
        <row r="3563">
          <cell r="C3563">
            <v>90515.167660646417</v>
          </cell>
        </row>
        <row r="3564">
          <cell r="C3564">
            <v>73030.341456191076</v>
          </cell>
        </row>
        <row r="3565">
          <cell r="C3565">
            <v>84505.861923839999</v>
          </cell>
        </row>
        <row r="3566">
          <cell r="C3566">
            <v>40019.722717479322</v>
          </cell>
        </row>
        <row r="3567">
          <cell r="C3567">
            <v>113726.11106906114</v>
          </cell>
        </row>
        <row r="3568">
          <cell r="C3568">
            <v>84505.861923839999</v>
          </cell>
        </row>
        <row r="3569">
          <cell r="C3569">
            <v>55459.131481769175</v>
          </cell>
        </row>
        <row r="3570">
          <cell r="C3570">
            <v>48062.427282977587</v>
          </cell>
        </row>
        <row r="3571">
          <cell r="C3571">
            <v>149819.50365075454</v>
          </cell>
        </row>
        <row r="3572">
          <cell r="C3572">
            <v>117669.71795884032</v>
          </cell>
        </row>
        <row r="3573">
          <cell r="C3573">
            <v>65956.637440752849</v>
          </cell>
        </row>
        <row r="3574">
          <cell r="C3574">
            <v>53359.630289972432</v>
          </cell>
        </row>
        <row r="3575">
          <cell r="C3575">
            <v>178513.93854400513</v>
          </cell>
        </row>
        <row r="3576">
          <cell r="C3576">
            <v>131002.86506237953</v>
          </cell>
        </row>
        <row r="3577">
          <cell r="C3577">
            <v>131002.86506237953</v>
          </cell>
        </row>
        <row r="3578">
          <cell r="C3578">
            <v>74257.742152933788</v>
          </cell>
        </row>
        <row r="3579">
          <cell r="C3579">
            <v>289085.16410124284</v>
          </cell>
        </row>
        <row r="3580">
          <cell r="C3580">
            <v>267376.54712702974</v>
          </cell>
        </row>
        <row r="3581">
          <cell r="C3581">
            <v>247433.16371300351</v>
          </cell>
        </row>
        <row r="3582">
          <cell r="C3582">
            <v>154910.88793626381</v>
          </cell>
        </row>
        <row r="3583">
          <cell r="C3583">
            <v>366492.5336234803</v>
          </cell>
        </row>
        <row r="3584">
          <cell r="C3584">
            <v>327995.41874706431</v>
          </cell>
        </row>
        <row r="3585">
          <cell r="C3585">
            <v>209045.71866628426</v>
          </cell>
        </row>
        <row r="3586">
          <cell r="C3586">
            <v>190828.50832515562</v>
          </cell>
        </row>
        <row r="3587">
          <cell r="C3587">
            <v>481157.59871391748</v>
          </cell>
        </row>
        <row r="3588">
          <cell r="C3588">
            <v>390116.61680130055</v>
          </cell>
        </row>
        <row r="3589">
          <cell r="C3589">
            <v>232883.13219776098</v>
          </cell>
        </row>
        <row r="3590">
          <cell r="C3590">
            <v>748045.88974983175</v>
          </cell>
        </row>
        <row r="3591">
          <cell r="C3591">
            <v>608758.44556604757</v>
          </cell>
        </row>
        <row r="3592">
          <cell r="C3592">
            <v>581141.92988933646</v>
          </cell>
        </row>
        <row r="3593">
          <cell r="C3593">
            <v>421095.33903775457</v>
          </cell>
        </row>
        <row r="3594">
          <cell r="C3594">
            <v>1339578.6604213235</v>
          </cell>
        </row>
        <row r="3595">
          <cell r="C3595">
            <v>1228757.2975127911</v>
          </cell>
        </row>
        <row r="3596">
          <cell r="C3596">
            <v>968516.04978500213</v>
          </cell>
        </row>
        <row r="3597">
          <cell r="C3597">
            <v>15856.618790197246</v>
          </cell>
        </row>
        <row r="3598">
          <cell r="C3598">
            <v>15601.059088609938</v>
          </cell>
        </row>
        <row r="3599">
          <cell r="C3599">
            <v>14974.739198191292</v>
          </cell>
        </row>
        <row r="3600">
          <cell r="C3600">
            <v>23172.511801958397</v>
          </cell>
        </row>
        <row r="3601">
          <cell r="C3601">
            <v>16483.600752381666</v>
          </cell>
        </row>
        <row r="3602">
          <cell r="C3602">
            <v>15629.528174538056</v>
          </cell>
        </row>
        <row r="3604">
          <cell r="C3604">
            <v>21579.5671335152</v>
          </cell>
        </row>
        <row r="3605">
          <cell r="C3605">
            <v>20697.025469743468</v>
          </cell>
        </row>
        <row r="3606">
          <cell r="C3606">
            <v>17679.302361362719</v>
          </cell>
        </row>
        <row r="3607">
          <cell r="C3607">
            <v>40112.942072721533</v>
          </cell>
        </row>
        <row r="3608">
          <cell r="C3608">
            <v>33707.397738894455</v>
          </cell>
        </row>
        <row r="3609">
          <cell r="C3609">
            <v>25622.17733530829</v>
          </cell>
        </row>
        <row r="3610">
          <cell r="C3610">
            <v>26789.409858361221</v>
          </cell>
        </row>
        <row r="3611">
          <cell r="C3611">
            <v>49963.245803851169</v>
          </cell>
        </row>
        <row r="3612">
          <cell r="C3612">
            <v>40653.854705355821</v>
          </cell>
        </row>
        <row r="3613">
          <cell r="C3613">
            <v>44611.057649364542</v>
          </cell>
        </row>
        <row r="3614">
          <cell r="C3614">
            <v>32511.696129913409</v>
          </cell>
        </row>
        <row r="3615">
          <cell r="C3615">
            <v>43016.788837389802</v>
          </cell>
        </row>
        <row r="3616">
          <cell r="C3616">
            <v>35301.666550869195</v>
          </cell>
        </row>
        <row r="3617">
          <cell r="C3617">
            <v>36440.429987994015</v>
          </cell>
        </row>
        <row r="3618">
          <cell r="C3618">
            <v>35301.666550869195</v>
          </cell>
        </row>
        <row r="3619">
          <cell r="C3619">
            <v>86232.861276276453</v>
          </cell>
        </row>
        <row r="3620">
          <cell r="C3620">
            <v>65564.304892461107</v>
          </cell>
        </row>
        <row r="3621">
          <cell r="C3621">
            <v>56938.171856240639</v>
          </cell>
        </row>
        <row r="3622">
          <cell r="C3622">
            <v>51386.700100257178</v>
          </cell>
        </row>
        <row r="3623">
          <cell r="C3623">
            <v>156299.78872468317</v>
          </cell>
        </row>
        <row r="3624">
          <cell r="C3624">
            <v>140052.87950200995</v>
          </cell>
        </row>
        <row r="3625">
          <cell r="C3625">
            <v>124451.97064604344</v>
          </cell>
        </row>
        <row r="3626">
          <cell r="C3626">
            <v>99839.356674518625</v>
          </cell>
        </row>
        <row r="3627">
          <cell r="C3627">
            <v>175711.19834835862</v>
          </cell>
        </row>
        <row r="3628">
          <cell r="C3628">
            <v>159056.78308040818</v>
          </cell>
        </row>
        <row r="3629">
          <cell r="C3629">
            <v>141235.13528940492</v>
          </cell>
        </row>
        <row r="3630">
          <cell r="C3630">
            <v>133861.64203402176</v>
          </cell>
        </row>
        <row r="3631">
          <cell r="C3631">
            <v>225645.97506628165</v>
          </cell>
        </row>
        <row r="3632">
          <cell r="C3632">
            <v>233593.73260113836</v>
          </cell>
        </row>
        <row r="3633">
          <cell r="C3633">
            <v>184166.51686901035</v>
          </cell>
        </row>
        <row r="3635">
          <cell r="C3635">
            <v>419577.23817599384</v>
          </cell>
        </row>
        <row r="3636">
          <cell r="C3636">
            <v>339522.31877876294</v>
          </cell>
        </row>
        <row r="3637">
          <cell r="C3637">
            <v>287537.7678740152</v>
          </cell>
        </row>
        <row r="3638">
          <cell r="C3638">
            <v>713216.70486251893</v>
          </cell>
        </row>
        <row r="3639">
          <cell r="C3639">
            <v>674941.18313514779</v>
          </cell>
        </row>
        <row r="3640">
          <cell r="C3640">
            <v>575263.32655230572</v>
          </cell>
        </row>
        <row r="3667">
          <cell r="C3667">
            <v>135243.18142291353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showGridLines="0" tabSelected="1" workbookViewId="0">
      <selection activeCell="F8" sqref="F8:H8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20.28515625" customWidth="1"/>
    <col min="12" max="12" width="12" customWidth="1"/>
  </cols>
  <sheetData>
    <row r="7" spans="2:12" ht="15.75" thickBot="1" x14ac:dyDescent="0.3"/>
    <row r="8" spans="2:12" ht="15.75" thickBot="1" x14ac:dyDescent="0.3">
      <c r="B8" s="60" t="s">
        <v>97</v>
      </c>
      <c r="C8" s="61"/>
      <c r="D8" s="61"/>
      <c r="E8" s="15"/>
      <c r="F8" s="55" t="s">
        <v>0</v>
      </c>
      <c r="G8" s="38"/>
      <c r="H8" s="38"/>
      <c r="I8" s="16"/>
      <c r="J8" s="16"/>
      <c r="K8" s="38"/>
      <c r="L8" s="39"/>
    </row>
    <row r="9" spans="2:12" ht="15.75" thickBot="1" x14ac:dyDescent="0.3">
      <c r="B9" s="24" t="s">
        <v>91</v>
      </c>
      <c r="C9" s="21" t="s">
        <v>1</v>
      </c>
      <c r="D9" s="13" t="s">
        <v>2</v>
      </c>
      <c r="E9" s="1"/>
      <c r="F9" s="24" t="s">
        <v>3</v>
      </c>
      <c r="G9" s="26" t="s">
        <v>1</v>
      </c>
      <c r="H9" s="11" t="s">
        <v>2</v>
      </c>
      <c r="J9" s="24" t="s">
        <v>96</v>
      </c>
      <c r="K9" s="26" t="s">
        <v>1</v>
      </c>
      <c r="L9" s="11" t="s">
        <v>2</v>
      </c>
    </row>
    <row r="10" spans="2:12" ht="15.75" thickBot="1" x14ac:dyDescent="0.3">
      <c r="B10" s="18" t="s">
        <v>92</v>
      </c>
      <c r="C10" s="3" t="s">
        <v>4</v>
      </c>
      <c r="D10" s="4">
        <f>[1]Hoja1!$C$3481</f>
        <v>10593.148252323841</v>
      </c>
      <c r="F10" s="19" t="s">
        <v>95</v>
      </c>
      <c r="G10" s="3" t="s">
        <v>5</v>
      </c>
      <c r="H10" s="4">
        <f>[1]Hoja1!$C$3522</f>
        <v>77471.969558908138</v>
      </c>
      <c r="J10" s="19" t="s">
        <v>95</v>
      </c>
      <c r="K10" s="3" t="s">
        <v>6</v>
      </c>
      <c r="L10" s="4">
        <f>[1]Hoja1!$C$3553</f>
        <v>30947.924544552963</v>
      </c>
    </row>
    <row r="11" spans="2:12" ht="15.75" thickBot="1" x14ac:dyDescent="0.3">
      <c r="B11" s="19" t="s">
        <v>93</v>
      </c>
      <c r="C11" s="20" t="s">
        <v>7</v>
      </c>
      <c r="D11" s="9">
        <f>[1]Hoja1!$C$3482</f>
        <v>10159.491245744332</v>
      </c>
      <c r="F11" s="5"/>
      <c r="G11" s="8" t="s">
        <v>8</v>
      </c>
      <c r="H11" s="9">
        <f>[1]Hoja1!$C$3523</f>
        <v>77471.969558908138</v>
      </c>
      <c r="J11" s="25"/>
      <c r="K11" s="20" t="s">
        <v>9</v>
      </c>
      <c r="L11" s="9">
        <f>[1]Hoja1!$C$3554</f>
        <v>32863.390748159996</v>
      </c>
    </row>
    <row r="12" spans="2:12" x14ac:dyDescent="0.25">
      <c r="B12" s="25"/>
      <c r="C12" s="22" t="s">
        <v>10</v>
      </c>
      <c r="D12" s="7">
        <f>[1]Hoja1!$C$3483</f>
        <v>12006.671472243303</v>
      </c>
      <c r="F12" s="5"/>
      <c r="G12" s="6" t="s">
        <v>11</v>
      </c>
      <c r="H12" s="7">
        <f>[1]Hoja1!$C$3524</f>
        <v>88049.849982121581</v>
      </c>
      <c r="J12" s="25"/>
      <c r="K12" s="22" t="s">
        <v>12</v>
      </c>
      <c r="L12" s="7">
        <f>[1]Hoja1!$C$3555</f>
        <v>24713.269842616322</v>
      </c>
    </row>
    <row r="13" spans="2:12" x14ac:dyDescent="0.25">
      <c r="B13" s="25"/>
      <c r="C13" s="20" t="s">
        <v>13</v>
      </c>
      <c r="D13" s="9">
        <f>[1]Hoja1!$C$3484</f>
        <v>12899.475248384471</v>
      </c>
      <c r="F13" s="5"/>
      <c r="G13" s="8" t="s">
        <v>14</v>
      </c>
      <c r="H13" s="9">
        <f>[1]Hoja1!$C$3525</f>
        <v>88049.849982121581</v>
      </c>
      <c r="J13" s="25"/>
      <c r="K13" s="20" t="s">
        <v>15</v>
      </c>
      <c r="L13" s="9">
        <f>[1]Hoja1!$C$3556</f>
        <v>54834.914848358399</v>
      </c>
    </row>
    <row r="14" spans="2:12" x14ac:dyDescent="0.25">
      <c r="B14" s="25"/>
      <c r="C14" s="22" t="s">
        <v>16</v>
      </c>
      <c r="D14" s="7">
        <f>[1]Hoja1!$C$3485</f>
        <v>13207.338619467631</v>
      </c>
      <c r="F14" s="5"/>
      <c r="G14" s="6" t="s">
        <v>17</v>
      </c>
      <c r="H14" s="7">
        <f>[1]Hoja1!$C$3526</f>
        <v>121706.46908754003</v>
      </c>
      <c r="J14" s="25"/>
      <c r="K14" s="22" t="s">
        <v>18</v>
      </c>
      <c r="L14" s="7">
        <f>[1]Hoja1!$C$3557</f>
        <v>32675.599943884801</v>
      </c>
    </row>
    <row r="15" spans="2:12" x14ac:dyDescent="0.25">
      <c r="B15" s="25"/>
      <c r="C15" s="20" t="s">
        <v>19</v>
      </c>
      <c r="D15" s="9">
        <f>[1]Hoja1!$C$3486</f>
        <v>18718.092961856226</v>
      </c>
      <c r="F15" s="5"/>
      <c r="G15" s="8" t="s">
        <v>20</v>
      </c>
      <c r="H15" s="9">
        <f>[1]Hoja1!$C$3527</f>
        <v>121706.46908754003</v>
      </c>
      <c r="J15" s="25"/>
      <c r="K15" s="20" t="s">
        <v>21</v>
      </c>
      <c r="L15" s="9">
        <f>[1]Hoja1!$C$3558</f>
        <v>32112.227531059205</v>
      </c>
    </row>
    <row r="16" spans="2:12" x14ac:dyDescent="0.25">
      <c r="B16" s="25"/>
      <c r="C16" s="22" t="s">
        <v>22</v>
      </c>
      <c r="D16" s="7">
        <f>[1]Hoja1!$C$3487</f>
        <v>32140.935941082069</v>
      </c>
      <c r="F16" s="5"/>
      <c r="G16" s="6" t="s">
        <v>23</v>
      </c>
      <c r="H16" s="7">
        <f>[1]Hoja1!$C$3528</f>
        <v>107271.51577715737</v>
      </c>
      <c r="J16" s="25"/>
      <c r="K16" s="22" t="s">
        <v>24</v>
      </c>
      <c r="L16" s="7">
        <f>[1]Hoja1!$C$3559</f>
        <v>96524.473397452806</v>
      </c>
    </row>
    <row r="17" spans="2:12" x14ac:dyDescent="0.25">
      <c r="B17" s="25"/>
      <c r="C17" s="20" t="s">
        <v>25</v>
      </c>
      <c r="D17" s="9">
        <f>[1]Hoja1!$C$3488</f>
        <v>44363.111773083576</v>
      </c>
      <c r="F17" s="5"/>
      <c r="G17" s="8" t="s">
        <v>26</v>
      </c>
      <c r="H17" s="9">
        <f>[1]Hoja1!$C$3529</f>
        <v>142766.08104217806</v>
      </c>
      <c r="J17" s="25"/>
      <c r="K17" s="20" t="s">
        <v>27</v>
      </c>
      <c r="L17" s="9">
        <f>[1]Hoja1!$C$3560</f>
        <v>49651.888650362889</v>
      </c>
    </row>
    <row r="18" spans="2:12" x14ac:dyDescent="0.25">
      <c r="B18" s="25"/>
      <c r="C18" s="22" t="s">
        <v>28</v>
      </c>
      <c r="D18" s="7">
        <f>[1]Hoja1!$C$3489</f>
        <v>80660.203223788325</v>
      </c>
      <c r="F18" s="5"/>
      <c r="G18" s="6" t="s">
        <v>29</v>
      </c>
      <c r="H18" s="7">
        <f>[1]Hoja1!$C$3530</f>
        <v>142766.08104217806</v>
      </c>
      <c r="J18" s="25"/>
      <c r="K18" s="22" t="s">
        <v>30</v>
      </c>
      <c r="L18" s="7">
        <f>[1]Hoja1!$C$3561</f>
        <v>39999.4413106176</v>
      </c>
    </row>
    <row r="19" spans="2:12" x14ac:dyDescent="0.25">
      <c r="B19" s="25"/>
      <c r="C19" s="20" t="s">
        <v>31</v>
      </c>
      <c r="D19" s="9">
        <f>[1]Hoja1!$C$3490</f>
        <v>169755.37543260978</v>
      </c>
      <c r="F19" s="5"/>
      <c r="G19" s="8" t="s">
        <v>32</v>
      </c>
      <c r="H19" s="9">
        <f>[1]Hoja1!$C$3531</f>
        <v>142766.08104217806</v>
      </c>
      <c r="J19" s="25"/>
      <c r="K19" s="20" t="s">
        <v>33</v>
      </c>
      <c r="L19" s="9">
        <f>[1]Hoja1!$C$3562</f>
        <v>34515.949825781754</v>
      </c>
    </row>
    <row r="20" spans="2:12" x14ac:dyDescent="0.25">
      <c r="B20" s="25"/>
      <c r="C20" s="22" t="s">
        <v>34</v>
      </c>
      <c r="D20" s="7">
        <f>[1]Hoja1!$C$3491</f>
        <v>186072.62148266286</v>
      </c>
      <c r="F20" s="5"/>
      <c r="G20" s="6" t="s">
        <v>35</v>
      </c>
      <c r="H20" s="7">
        <f>[1]Hoja1!$C$3532</f>
        <v>278684.55819726526</v>
      </c>
      <c r="J20" s="25"/>
      <c r="K20" s="22" t="s">
        <v>36</v>
      </c>
      <c r="L20" s="7">
        <f>[1]Hoja1!$C$3563</f>
        <v>90515.167660646417</v>
      </c>
    </row>
    <row r="21" spans="2:12" x14ac:dyDescent="0.25">
      <c r="B21" s="25"/>
      <c r="C21" s="20" t="s">
        <v>37</v>
      </c>
      <c r="D21" s="9">
        <f>[1]Hoja1!$C$3492</f>
        <v>347608.53228999779</v>
      </c>
      <c r="F21" s="5"/>
      <c r="G21" s="8" t="s">
        <v>38</v>
      </c>
      <c r="H21" s="9">
        <f>[1]Hoja1!$C$3533</f>
        <v>278684.55819726526</v>
      </c>
      <c r="J21" s="25"/>
      <c r="K21" s="20" t="s">
        <v>39</v>
      </c>
      <c r="L21" s="9">
        <f>[1]Hoja1!$C$3564</f>
        <v>73030.341456191076</v>
      </c>
    </row>
    <row r="22" spans="2:12" x14ac:dyDescent="0.25">
      <c r="B22" s="25"/>
      <c r="C22" s="23" t="s">
        <v>40</v>
      </c>
      <c r="D22" s="7">
        <f>[1]Hoja1!$C$3493</f>
        <v>688043.84803375788</v>
      </c>
      <c r="F22" s="5"/>
      <c r="G22" s="6" t="s">
        <v>41</v>
      </c>
      <c r="H22" s="7">
        <f>[1]Hoja1!$C$3534</f>
        <v>278684.55819726526</v>
      </c>
      <c r="J22" s="25"/>
      <c r="K22" s="22" t="s">
        <v>42</v>
      </c>
      <c r="L22" s="7">
        <f>[1]Hoja1!$C$3565</f>
        <v>84505.861923839999</v>
      </c>
    </row>
    <row r="23" spans="2:12" ht="15.75" thickBot="1" x14ac:dyDescent="0.3">
      <c r="B23" s="25"/>
      <c r="C23" s="20" t="s">
        <v>43</v>
      </c>
      <c r="D23" s="9">
        <f>[1]Hoja1!$C$3494</f>
        <v>1048397.9238865986</v>
      </c>
      <c r="F23" s="5"/>
      <c r="G23" s="8" t="s">
        <v>44</v>
      </c>
      <c r="H23" s="9">
        <f>[1]Hoja1!$C$3535</f>
        <v>518382.99426378182</v>
      </c>
      <c r="J23" s="25"/>
      <c r="K23" s="20" t="s">
        <v>45</v>
      </c>
      <c r="L23" s="9">
        <f>[1]Hoja1!$C$3566</f>
        <v>40019.722717479322</v>
      </c>
    </row>
    <row r="24" spans="2:12" ht="15.75" thickBot="1" x14ac:dyDescent="0.3">
      <c r="B24" s="24" t="s">
        <v>90</v>
      </c>
      <c r="C24" s="26" t="s">
        <v>1</v>
      </c>
      <c r="D24" s="11" t="s">
        <v>2</v>
      </c>
      <c r="F24" s="5"/>
      <c r="G24" s="6" t="s">
        <v>46</v>
      </c>
      <c r="H24" s="7">
        <f>[1]Hoja1!$C$3536</f>
        <v>532530.40229465824</v>
      </c>
      <c r="J24" s="25"/>
      <c r="K24" s="22" t="s">
        <v>47</v>
      </c>
      <c r="L24" s="7">
        <f>[1]Hoja1!$C$3567</f>
        <v>113726.11106906114</v>
      </c>
    </row>
    <row r="25" spans="2:12" ht="15.75" thickBot="1" x14ac:dyDescent="0.3">
      <c r="B25" s="19" t="s">
        <v>93</v>
      </c>
      <c r="C25" s="3" t="s">
        <v>4</v>
      </c>
      <c r="D25" s="4">
        <f>[1]Hoja1!$C$3495</f>
        <v>9831.7657216880616</v>
      </c>
      <c r="F25" s="5"/>
      <c r="G25" s="8" t="s">
        <v>48</v>
      </c>
      <c r="H25" s="9">
        <f>[1]Hoja1!$C$3537</f>
        <v>532659.60236799961</v>
      </c>
      <c r="J25" s="25"/>
      <c r="K25" s="20" t="s">
        <v>49</v>
      </c>
      <c r="L25" s="9">
        <f>[1]Hoja1!$C$3568</f>
        <v>84505.861923839999</v>
      </c>
    </row>
    <row r="26" spans="2:12" x14ac:dyDescent="0.25">
      <c r="B26" s="25"/>
      <c r="C26" s="20" t="s">
        <v>7</v>
      </c>
      <c r="D26" s="9">
        <f>[1]Hoja1!$C$3496</f>
        <v>11122.805664940031</v>
      </c>
      <c r="F26" s="5"/>
      <c r="G26" s="6" t="s">
        <v>50</v>
      </c>
      <c r="H26" s="7">
        <f>[1]Hoja1!$C$3538</f>
        <v>532659.60236799961</v>
      </c>
      <c r="J26" s="25"/>
      <c r="K26" s="22" t="s">
        <v>51</v>
      </c>
      <c r="L26" s="7">
        <f>[1]Hoja1!$C$3569</f>
        <v>55459.131481769175</v>
      </c>
    </row>
    <row r="27" spans="2:12" x14ac:dyDescent="0.25">
      <c r="B27" s="25"/>
      <c r="C27" s="22" t="s">
        <v>10</v>
      </c>
      <c r="D27" s="7">
        <f>[1]Hoja1!$C$3497</f>
        <v>12943.503020808193</v>
      </c>
      <c r="F27" s="5"/>
      <c r="G27" s="8" t="s">
        <v>52</v>
      </c>
      <c r="H27" s="9">
        <f>[1]Hoja1!$C$3539</f>
        <v>916771.42041179608</v>
      </c>
      <c r="J27" s="25"/>
      <c r="K27" s="20" t="s">
        <v>53</v>
      </c>
      <c r="L27" s="9">
        <f>[1]Hoja1!$C$3570</f>
        <v>48062.427282977587</v>
      </c>
    </row>
    <row r="28" spans="2:12" ht="15.75" thickBot="1" x14ac:dyDescent="0.3">
      <c r="B28" s="25"/>
      <c r="C28" s="20" t="s">
        <v>13</v>
      </c>
      <c r="D28" s="9">
        <f>[1]Hoja1!$C$3498</f>
        <v>12082.809725306881</v>
      </c>
      <c r="F28" s="5"/>
      <c r="G28" s="10" t="s">
        <v>54</v>
      </c>
      <c r="H28" s="31">
        <f>[1]Hoja1!$C$3540</f>
        <v>2452734.1923119533</v>
      </c>
      <c r="J28" s="25"/>
      <c r="K28" s="22" t="s">
        <v>55</v>
      </c>
      <c r="L28" s="7">
        <f>[1]Hoja1!$C$3571</f>
        <v>149819.50365075454</v>
      </c>
    </row>
    <row r="29" spans="2:12" ht="15.75" thickBot="1" x14ac:dyDescent="0.3">
      <c r="B29" s="25"/>
      <c r="C29" s="22" t="s">
        <v>16</v>
      </c>
      <c r="D29" s="7">
        <f>[1]Hoja1!$C$3499</f>
        <v>14201.439375771646</v>
      </c>
      <c r="F29" s="56" t="s">
        <v>56</v>
      </c>
      <c r="G29" s="57"/>
      <c r="H29" s="58"/>
      <c r="J29" s="25"/>
      <c r="K29" s="20" t="s">
        <v>57</v>
      </c>
      <c r="L29" s="9">
        <f>[1]Hoja1!$C$3572</f>
        <v>117669.71795884032</v>
      </c>
    </row>
    <row r="30" spans="2:12" ht="15.75" thickBot="1" x14ac:dyDescent="0.3">
      <c r="B30" s="25"/>
      <c r="C30" s="20" t="s">
        <v>19</v>
      </c>
      <c r="D30" s="9">
        <f>[1]Hoja1!$C$3500</f>
        <v>17041.727250925975</v>
      </c>
      <c r="F30" s="24" t="s">
        <v>58</v>
      </c>
      <c r="G30" s="21" t="s">
        <v>1</v>
      </c>
      <c r="H30" s="32" t="s">
        <v>2</v>
      </c>
      <c r="J30" s="25"/>
      <c r="K30" s="22" t="s">
        <v>59</v>
      </c>
      <c r="L30" s="7">
        <f>[1]Hoja1!$C$3573</f>
        <v>65956.637440752849</v>
      </c>
    </row>
    <row r="31" spans="2:12" ht="15.75" thickBot="1" x14ac:dyDescent="0.3">
      <c r="B31" s="25"/>
      <c r="C31" s="22" t="s">
        <v>22</v>
      </c>
      <c r="D31" s="7">
        <f>[1]Hoja1!$C$3501</f>
        <v>26307.421612880484</v>
      </c>
      <c r="F31" s="19" t="s">
        <v>95</v>
      </c>
      <c r="G31" s="3" t="s">
        <v>6</v>
      </c>
      <c r="H31" s="17">
        <f>[1]Hoja1!$C$3597</f>
        <v>15856.618790197246</v>
      </c>
      <c r="J31" s="25"/>
      <c r="K31" s="20" t="s">
        <v>60</v>
      </c>
      <c r="L31" s="9">
        <f>[1]Hoja1!$C$3574</f>
        <v>53359.630289972432</v>
      </c>
    </row>
    <row r="32" spans="2:12" x14ac:dyDescent="0.25">
      <c r="B32" s="25"/>
      <c r="C32" s="20" t="s">
        <v>25</v>
      </c>
      <c r="D32" s="9">
        <f>[1]Hoja1!$C$3502</f>
        <v>36109.394105108891</v>
      </c>
      <c r="F32" s="25"/>
      <c r="G32" s="20" t="s">
        <v>9</v>
      </c>
      <c r="H32" s="9">
        <f>[1]Hoja1!$C$3598</f>
        <v>15601.059088609938</v>
      </c>
      <c r="J32" s="25"/>
      <c r="K32" s="22" t="s">
        <v>61</v>
      </c>
      <c r="L32" s="7">
        <f>[1]Hoja1!$C$3575</f>
        <v>178513.93854400513</v>
      </c>
    </row>
    <row r="33" spans="2:12" x14ac:dyDescent="0.25">
      <c r="B33" s="25"/>
      <c r="C33" s="22" t="s">
        <v>28</v>
      </c>
      <c r="D33" s="7">
        <f>[1]Hoja1!$C$3503</f>
        <v>51244.35467061658</v>
      </c>
      <c r="F33" s="25"/>
      <c r="G33" s="22" t="s">
        <v>12</v>
      </c>
      <c r="H33" s="7">
        <f>[1]Hoja1!$C$3599</f>
        <v>14974.739198191292</v>
      </c>
      <c r="J33" s="25"/>
      <c r="K33" s="20" t="s">
        <v>62</v>
      </c>
      <c r="L33" s="9">
        <f>[1]Hoja1!$C$3576</f>
        <v>131002.86506237953</v>
      </c>
    </row>
    <row r="34" spans="2:12" x14ac:dyDescent="0.25">
      <c r="B34" s="25"/>
      <c r="C34" s="20" t="s">
        <v>31</v>
      </c>
      <c r="D34" s="9">
        <f>[1]Hoja1!$C$3667</f>
        <v>135243.18142291353</v>
      </c>
      <c r="F34" s="25"/>
      <c r="G34" s="20" t="s">
        <v>15</v>
      </c>
      <c r="H34" s="9">
        <f>[1]Hoja1!$C$3600</f>
        <v>23172.511801958397</v>
      </c>
      <c r="J34" s="25"/>
      <c r="K34" s="22" t="s">
        <v>63</v>
      </c>
      <c r="L34" s="7">
        <f>[1]Hoja1!$C$3577</f>
        <v>131002.86506237953</v>
      </c>
    </row>
    <row r="35" spans="2:12" x14ac:dyDescent="0.25">
      <c r="B35" s="25"/>
      <c r="C35" s="22" t="s">
        <v>34</v>
      </c>
      <c r="D35" s="7">
        <f>[1]Hoja1!$C3504</f>
        <v>159930.05573945915</v>
      </c>
      <c r="F35" s="25"/>
      <c r="G35" s="22" t="s">
        <v>18</v>
      </c>
      <c r="H35" s="7">
        <f>[1]Hoja1!$C$3601</f>
        <v>16483.600752381666</v>
      </c>
      <c r="J35" s="25"/>
      <c r="K35" s="20" t="s">
        <v>64</v>
      </c>
      <c r="L35" s="9">
        <f>[1]Hoja1!$C$3578</f>
        <v>74257.742152933788</v>
      </c>
    </row>
    <row r="36" spans="2:12" x14ac:dyDescent="0.25">
      <c r="B36" s="25"/>
      <c r="C36" s="20" t="s">
        <v>37</v>
      </c>
      <c r="D36" s="9">
        <f>[1]Hoja1!$C3505</f>
        <v>290215.84816655581</v>
      </c>
      <c r="F36" s="25"/>
      <c r="G36" s="20" t="s">
        <v>21</v>
      </c>
      <c r="H36" s="9">
        <f>[1]Hoja1!$C$3602</f>
        <v>15629.528174538056</v>
      </c>
      <c r="J36" s="25"/>
      <c r="K36" s="22" t="s">
        <v>65</v>
      </c>
      <c r="L36" s="7">
        <f>[1]Hoja1!$C$3579</f>
        <v>289085.16410124284</v>
      </c>
    </row>
    <row r="37" spans="2:12" x14ac:dyDescent="0.25">
      <c r="B37" s="25"/>
      <c r="C37" s="23" t="s">
        <v>40</v>
      </c>
      <c r="D37" s="7">
        <f>[1]Hoja1!$C$3506</f>
        <v>556835.45860106032</v>
      </c>
      <c r="F37" s="25"/>
      <c r="G37" s="22" t="s">
        <v>24</v>
      </c>
      <c r="H37" s="7">
        <f>[1]Hoja1!$C$3600</f>
        <v>23172.511801958397</v>
      </c>
      <c r="J37" s="25"/>
      <c r="K37" s="20" t="s">
        <v>66</v>
      </c>
      <c r="L37" s="9">
        <f>[1]Hoja1!$C$3580</f>
        <v>267376.54712702974</v>
      </c>
    </row>
    <row r="38" spans="2:12" ht="15.75" thickBot="1" x14ac:dyDescent="0.3">
      <c r="B38" s="25"/>
      <c r="C38" s="27" t="s">
        <v>43</v>
      </c>
      <c r="D38" s="28">
        <f>[1]Hoja1!$C$3507</f>
        <v>777662.87535606627</v>
      </c>
      <c r="F38" s="25"/>
      <c r="G38" s="20" t="s">
        <v>27</v>
      </c>
      <c r="H38" s="9">
        <f>[1]Hoja1!$C$3604</f>
        <v>21579.5671335152</v>
      </c>
      <c r="J38" s="25"/>
      <c r="K38" s="22" t="s">
        <v>67</v>
      </c>
      <c r="L38" s="7">
        <f>[1]Hoja1!$C$3581</f>
        <v>247433.16371300351</v>
      </c>
    </row>
    <row r="39" spans="2:12" ht="15.75" thickBot="1" x14ac:dyDescent="0.3">
      <c r="B39" s="59" t="s">
        <v>68</v>
      </c>
      <c r="C39" s="36"/>
      <c r="D39" s="37"/>
      <c r="F39" s="25"/>
      <c r="G39" s="22" t="s">
        <v>30</v>
      </c>
      <c r="H39" s="7">
        <f>[1]Hoja1!$C$3605</f>
        <v>20697.025469743468</v>
      </c>
      <c r="J39" s="25"/>
      <c r="K39" s="20" t="s">
        <v>69</v>
      </c>
      <c r="L39" s="9">
        <f>[1]Hoja1!$C$3582</f>
        <v>154910.88793626381</v>
      </c>
    </row>
    <row r="40" spans="2:12" ht="15.75" thickBot="1" x14ac:dyDescent="0.3">
      <c r="B40" s="24" t="s">
        <v>70</v>
      </c>
      <c r="C40" s="26" t="s">
        <v>1</v>
      </c>
      <c r="D40" s="11" t="s">
        <v>2</v>
      </c>
      <c r="F40" s="25"/>
      <c r="G40" s="20" t="s">
        <v>33</v>
      </c>
      <c r="H40" s="9">
        <f>[1]Hoja1!$C$3606</f>
        <v>17679.302361362719</v>
      </c>
      <c r="J40" s="33"/>
      <c r="K40" s="22" t="s">
        <v>71</v>
      </c>
      <c r="L40" s="7">
        <f>[1]Hoja1!$C$3583</f>
        <v>366492.5336234803</v>
      </c>
    </row>
    <row r="41" spans="2:12" ht="15.75" thickBot="1" x14ac:dyDescent="0.3">
      <c r="B41" s="19" t="s">
        <v>93</v>
      </c>
      <c r="C41" s="3" t="s">
        <v>10</v>
      </c>
      <c r="D41" s="4">
        <f>[1]Hoja1!$C$3541</f>
        <v>12827.596789518335</v>
      </c>
      <c r="F41" s="25"/>
      <c r="G41" s="22" t="s">
        <v>36</v>
      </c>
      <c r="H41" s="7">
        <f>[1]Hoja1!$C$3607</f>
        <v>40112.942072721533</v>
      </c>
      <c r="J41" s="33"/>
      <c r="K41" s="20" t="s">
        <v>72</v>
      </c>
      <c r="L41" s="9">
        <f>[1]Hoja1!$C$3584</f>
        <v>327995.41874706431</v>
      </c>
    </row>
    <row r="42" spans="2:12" x14ac:dyDescent="0.25">
      <c r="B42" s="25"/>
      <c r="C42" s="20" t="s">
        <v>13</v>
      </c>
      <c r="D42" s="9">
        <f>[1]Hoja1!$C$3542</f>
        <v>12924.287217580033</v>
      </c>
      <c r="F42" s="25"/>
      <c r="G42" s="20" t="s">
        <v>39</v>
      </c>
      <c r="H42" s="9">
        <f>[1]Hoja1!$C$3608</f>
        <v>33707.397738894455</v>
      </c>
      <c r="J42" s="34"/>
      <c r="K42" s="22" t="s">
        <v>73</v>
      </c>
      <c r="L42" s="7">
        <f>[1]Hoja1!$C$3585</f>
        <v>209045.71866628426</v>
      </c>
    </row>
    <row r="43" spans="2:12" x14ac:dyDescent="0.25">
      <c r="B43" s="25"/>
      <c r="C43" s="22" t="s">
        <v>16</v>
      </c>
      <c r="D43" s="7">
        <f>[1]Hoja1!$C$3543</f>
        <v>14277.953210443775</v>
      </c>
      <c r="F43" s="25"/>
      <c r="G43" s="22" t="s">
        <v>42</v>
      </c>
      <c r="H43" s="7">
        <f>[1]Hoja1!$C$3609</f>
        <v>25622.17733530829</v>
      </c>
      <c r="J43" s="25"/>
      <c r="K43" s="20" t="s">
        <v>74</v>
      </c>
      <c r="L43" s="9">
        <f>[1]Hoja1!$C$3586</f>
        <v>190828.50832515562</v>
      </c>
    </row>
    <row r="44" spans="2:12" x14ac:dyDescent="0.25">
      <c r="B44" s="25"/>
      <c r="C44" s="20" t="s">
        <v>19</v>
      </c>
      <c r="D44" s="9">
        <f>[1]Hoja1!$C$3544</f>
        <v>17629.888049915902</v>
      </c>
      <c r="F44" s="25"/>
      <c r="G44" s="20" t="s">
        <v>45</v>
      </c>
      <c r="H44" s="9">
        <f>[1]Hoja1!$C$3610</f>
        <v>26789.409858361221</v>
      </c>
      <c r="J44" s="25"/>
      <c r="K44" s="22" t="s">
        <v>75</v>
      </c>
      <c r="L44" s="7">
        <f>[1]Hoja1!$C$3587</f>
        <v>481157.59871391748</v>
      </c>
    </row>
    <row r="45" spans="2:12" x14ac:dyDescent="0.25">
      <c r="B45" s="25"/>
      <c r="C45" s="22" t="s">
        <v>22</v>
      </c>
      <c r="D45" s="7">
        <f>[1]Hoja1!$C$3545</f>
        <v>21723.116171194368</v>
      </c>
      <c r="F45" s="25"/>
      <c r="G45" s="22" t="s">
        <v>47</v>
      </c>
      <c r="H45" s="7">
        <f>[1]Hoja1!$C$3611</f>
        <v>49963.245803851169</v>
      </c>
      <c r="J45" s="25"/>
      <c r="K45" s="20" t="s">
        <v>76</v>
      </c>
      <c r="L45" s="9">
        <f>[1]Hoja1!$C$3588</f>
        <v>390116.61680130055</v>
      </c>
    </row>
    <row r="46" spans="2:12" x14ac:dyDescent="0.25">
      <c r="B46" s="25"/>
      <c r="C46" s="20" t="s">
        <v>25</v>
      </c>
      <c r="D46" s="9">
        <f>[1]Hoja1!$C$3546</f>
        <v>24365.98787154739</v>
      </c>
      <c r="F46" s="25"/>
      <c r="G46" s="20" t="s">
        <v>49</v>
      </c>
      <c r="H46" s="9">
        <f>[1]Hoja1!$C$3612</f>
        <v>40653.854705355821</v>
      </c>
      <c r="J46" s="25"/>
      <c r="K46" s="22" t="s">
        <v>77</v>
      </c>
      <c r="L46" s="7">
        <f>[1]Hoja1!$C$3589</f>
        <v>232883.13219776098</v>
      </c>
    </row>
    <row r="47" spans="2:12" x14ac:dyDescent="0.25">
      <c r="B47" s="25"/>
      <c r="C47" s="22" t="s">
        <v>28</v>
      </c>
      <c r="D47" s="7">
        <f>[1]Hoja1!$C$3547</f>
        <v>40998.353005293466</v>
      </c>
      <c r="F47" s="25"/>
      <c r="G47" s="22" t="s">
        <v>51</v>
      </c>
      <c r="H47" s="7">
        <f>[1]Hoja1!$C$3613</f>
        <v>44611.057649364542</v>
      </c>
      <c r="J47" s="25"/>
      <c r="K47" s="20" t="s">
        <v>78</v>
      </c>
      <c r="L47" s="9">
        <f>[1]Hoja1!$C$3590</f>
        <v>748045.88974983175</v>
      </c>
    </row>
    <row r="48" spans="2:12" x14ac:dyDescent="0.25">
      <c r="B48" s="25"/>
      <c r="C48" s="20" t="s">
        <v>31</v>
      </c>
      <c r="D48" s="9">
        <f>[1]Hoja1!$C$3548</f>
        <v>69255.370708650997</v>
      </c>
      <c r="F48" s="25"/>
      <c r="G48" s="20" t="s">
        <v>53</v>
      </c>
      <c r="H48" s="9">
        <f>[1]Hoja1!$C$3614</f>
        <v>32511.696129913409</v>
      </c>
      <c r="J48" s="25"/>
      <c r="K48" s="22" t="s">
        <v>79</v>
      </c>
      <c r="L48" s="7">
        <f>[1]Hoja1!$C$3591</f>
        <v>608758.44556604757</v>
      </c>
    </row>
    <row r="49" spans="2:12" x14ac:dyDescent="0.25">
      <c r="B49" s="25"/>
      <c r="C49" s="22" t="s">
        <v>34</v>
      </c>
      <c r="D49" s="7">
        <f>[1]Hoja1!$C$3549</f>
        <v>78873.605184194152</v>
      </c>
      <c r="F49" s="25"/>
      <c r="G49" s="22" t="s">
        <v>55</v>
      </c>
      <c r="H49" s="7">
        <f>[1]Hoja1!$C$3615</f>
        <v>43016.788837389802</v>
      </c>
      <c r="J49" s="25"/>
      <c r="K49" s="20" t="s">
        <v>80</v>
      </c>
      <c r="L49" s="9">
        <f>[1]Hoja1!$C$3592</f>
        <v>581141.92988933646</v>
      </c>
    </row>
    <row r="50" spans="2:12" x14ac:dyDescent="0.25">
      <c r="B50" s="25"/>
      <c r="C50" s="20" t="s">
        <v>37</v>
      </c>
      <c r="D50" s="9">
        <f>[1]Hoja1!$C$3550</f>
        <v>121311.03406047251</v>
      </c>
      <c r="F50" s="25"/>
      <c r="G50" s="20" t="s">
        <v>57</v>
      </c>
      <c r="H50" s="9">
        <f>[1]Hoja1!$C$3616</f>
        <v>35301.666550869195</v>
      </c>
      <c r="J50" s="25"/>
      <c r="K50" s="22" t="s">
        <v>81</v>
      </c>
      <c r="L50" s="7">
        <f>[1]Hoja1!$C$3593</f>
        <v>421095.33903775457</v>
      </c>
    </row>
    <row r="51" spans="2:12" x14ac:dyDescent="0.25">
      <c r="B51" s="25"/>
      <c r="C51" s="23" t="s">
        <v>40</v>
      </c>
      <c r="D51" s="7">
        <f>[1]Hoja1!$C$3551</f>
        <v>167820.74146528266</v>
      </c>
      <c r="F51" s="25"/>
      <c r="G51" s="22" t="s">
        <v>59</v>
      </c>
      <c r="H51" s="7">
        <f>[1]Hoja1!$C$3617</f>
        <v>36440.429987994015</v>
      </c>
      <c r="J51" s="25"/>
      <c r="K51" s="20" t="s">
        <v>82</v>
      </c>
      <c r="L51" s="9">
        <f>[1]Hoja1!$C$3594</f>
        <v>1339578.6604213235</v>
      </c>
    </row>
    <row r="52" spans="2:12" ht="15.75" thickBot="1" x14ac:dyDescent="0.3">
      <c r="B52" s="25"/>
      <c r="C52" s="27" t="s">
        <v>43</v>
      </c>
      <c r="D52" s="29">
        <f>[1]Hoja1!$C$3552</f>
        <v>224869.70552881763</v>
      </c>
      <c r="F52" s="25"/>
      <c r="G52" s="20" t="s">
        <v>60</v>
      </c>
      <c r="H52" s="9">
        <f>[1]Hoja1!$C$3618</f>
        <v>35301.666550869195</v>
      </c>
      <c r="J52" s="25"/>
      <c r="K52" s="22" t="s">
        <v>83</v>
      </c>
      <c r="L52" s="7">
        <f>[1]Hoja1!$C$3595</f>
        <v>1228757.2975127911</v>
      </c>
    </row>
    <row r="53" spans="2:12" ht="15.75" thickBot="1" x14ac:dyDescent="0.3">
      <c r="B53" s="35" t="s">
        <v>68</v>
      </c>
      <c r="C53" s="36"/>
      <c r="D53" s="37"/>
      <c r="F53" s="25"/>
      <c r="G53" s="22" t="s">
        <v>61</v>
      </c>
      <c r="H53" s="7">
        <f>[1]Hoja1!$C$3619</f>
        <v>86232.861276276453</v>
      </c>
      <c r="J53" s="25"/>
      <c r="K53" s="27" t="s">
        <v>84</v>
      </c>
      <c r="L53" s="29">
        <f>[1]Hoja1!$C$3596</f>
        <v>968516.04978500213</v>
      </c>
    </row>
    <row r="54" spans="2:12" ht="15.75" thickBot="1" x14ac:dyDescent="0.3">
      <c r="B54" s="14" t="s">
        <v>94</v>
      </c>
      <c r="C54" s="2" t="s">
        <v>1</v>
      </c>
      <c r="D54" s="11" t="s">
        <v>2</v>
      </c>
      <c r="F54" s="25"/>
      <c r="G54" s="20" t="s">
        <v>62</v>
      </c>
      <c r="H54" s="9">
        <f>[1]Hoja1!$C$3620</f>
        <v>65564.304892461107</v>
      </c>
      <c r="J54" s="35" t="s">
        <v>68</v>
      </c>
      <c r="K54" s="36"/>
      <c r="L54" s="37"/>
    </row>
    <row r="55" spans="2:12" ht="15.75" thickBot="1" x14ac:dyDescent="0.3">
      <c r="B55" s="5"/>
      <c r="C55" s="12" t="s">
        <v>4</v>
      </c>
      <c r="D55" s="4">
        <f>[1]Hoja1!$C$3508</f>
        <v>26515.974219098112</v>
      </c>
      <c r="F55" s="25"/>
      <c r="G55" s="22" t="s">
        <v>63</v>
      </c>
      <c r="H55" s="7">
        <f>[1]Hoja1!$C$3621</f>
        <v>56938.171856240639</v>
      </c>
    </row>
    <row r="56" spans="2:12" ht="15.75" x14ac:dyDescent="0.25">
      <c r="B56" s="5"/>
      <c r="C56" s="8" t="s">
        <v>7</v>
      </c>
      <c r="D56" s="9">
        <f>[1]Hoja1!$C$3509</f>
        <v>30951.85504975872</v>
      </c>
      <c r="F56" s="25"/>
      <c r="G56" s="20" t="s">
        <v>64</v>
      </c>
      <c r="H56" s="9">
        <f>[1]Hoja1!$C$3622</f>
        <v>51386.700100257178</v>
      </c>
      <c r="J56" s="40" t="s">
        <v>85</v>
      </c>
      <c r="K56" s="41"/>
      <c r="L56" s="42"/>
    </row>
    <row r="57" spans="2:12" ht="16.5" thickBot="1" x14ac:dyDescent="0.3">
      <c r="B57" s="5"/>
      <c r="C57" s="6" t="s">
        <v>10</v>
      </c>
      <c r="D57" s="7">
        <f>[1]Hoja1!$C$3510</f>
        <v>27244.915233211148</v>
      </c>
      <c r="F57" s="25"/>
      <c r="G57" s="22" t="s">
        <v>65</v>
      </c>
      <c r="H57" s="7">
        <f>[1]Hoja1!$C$3623</f>
        <v>156299.78872468317</v>
      </c>
      <c r="J57" s="43" t="s">
        <v>86</v>
      </c>
      <c r="K57" s="44"/>
      <c r="L57" s="45"/>
    </row>
    <row r="58" spans="2:12" ht="15.75" thickBot="1" x14ac:dyDescent="0.3">
      <c r="B58" s="5"/>
      <c r="C58" s="8" t="s">
        <v>13</v>
      </c>
      <c r="D58" s="9">
        <f>[1]Hoja1!$C$3511</f>
        <v>37433.537636649373</v>
      </c>
      <c r="F58" s="25"/>
      <c r="G58" s="20" t="s">
        <v>66</v>
      </c>
      <c r="H58" s="9">
        <f>[1]Hoja1!$C$3624</f>
        <v>140052.87950200995</v>
      </c>
    </row>
    <row r="59" spans="2:12" ht="15.75" x14ac:dyDescent="0.25">
      <c r="B59" s="5"/>
      <c r="C59" s="6" t="s">
        <v>16</v>
      </c>
      <c r="D59" s="7">
        <f>[1]Hoja1!$C$3512</f>
        <v>38016.160790527181</v>
      </c>
      <c r="F59" s="25"/>
      <c r="G59" s="22" t="s">
        <v>67</v>
      </c>
      <c r="H59" s="7">
        <f>[1]Hoja1!$C$3625</f>
        <v>124451.97064604344</v>
      </c>
      <c r="J59" s="46" t="s">
        <v>89</v>
      </c>
      <c r="K59" s="47"/>
      <c r="L59" s="48"/>
    </row>
    <row r="60" spans="2:12" ht="15.75" x14ac:dyDescent="0.25">
      <c r="B60" s="5"/>
      <c r="C60" s="8" t="s">
        <v>19</v>
      </c>
      <c r="D60" s="9">
        <f>[1]Hoja1!$C$3513</f>
        <v>39922.927475945478</v>
      </c>
      <c r="F60" s="25"/>
      <c r="G60" s="20" t="s">
        <v>69</v>
      </c>
      <c r="H60" s="9">
        <f>[1]Hoja1!$C$3626</f>
        <v>99839.356674518625</v>
      </c>
      <c r="J60" s="49" t="s">
        <v>87</v>
      </c>
      <c r="K60" s="50"/>
      <c r="L60" s="51"/>
    </row>
    <row r="61" spans="2:12" ht="15.75" thickBot="1" x14ac:dyDescent="0.3">
      <c r="B61" s="5"/>
      <c r="C61" s="6" t="s">
        <v>22</v>
      </c>
      <c r="D61" s="7">
        <f>[1]Hoja1!$C$3514</f>
        <v>65137.268603539305</v>
      </c>
      <c r="F61" s="33"/>
      <c r="G61" s="22" t="s">
        <v>71</v>
      </c>
      <c r="H61" s="7">
        <f>[1]Hoja1!$C$3627</f>
        <v>175711.19834835862</v>
      </c>
      <c r="J61" s="52" t="s">
        <v>88</v>
      </c>
      <c r="K61" s="53"/>
      <c r="L61" s="54"/>
    </row>
    <row r="62" spans="2:12" x14ac:dyDescent="0.25">
      <c r="B62" s="5"/>
      <c r="C62" s="8" t="s">
        <v>25</v>
      </c>
      <c r="D62" s="9">
        <f>[1]Hoja1!$C$3515</f>
        <v>84493.598747598022</v>
      </c>
      <c r="F62" s="33"/>
      <c r="G62" s="20" t="s">
        <v>72</v>
      </c>
      <c r="H62" s="9">
        <f>[1]Hoja1!$C$3628</f>
        <v>159056.78308040818</v>
      </c>
    </row>
    <row r="63" spans="2:12" x14ac:dyDescent="0.25">
      <c r="B63" s="5"/>
      <c r="C63" s="6" t="s">
        <v>28</v>
      </c>
      <c r="D63" s="7">
        <f>[1]Hoja1!$C$3516</f>
        <v>147491.05140416793</v>
      </c>
      <c r="F63" s="34"/>
      <c r="G63" s="22" t="s">
        <v>73</v>
      </c>
      <c r="H63" s="7">
        <f>[1]Hoja1!$C$3629</f>
        <v>141235.13528940492</v>
      </c>
    </row>
    <row r="64" spans="2:12" x14ac:dyDescent="0.25">
      <c r="B64" s="5"/>
      <c r="C64" s="8" t="s">
        <v>31</v>
      </c>
      <c r="D64" s="9">
        <f>[1]Hoja1!$C$3517</f>
        <v>328620.38654369221</v>
      </c>
      <c r="F64" s="25"/>
      <c r="G64" s="20" t="s">
        <v>74</v>
      </c>
      <c r="H64" s="9">
        <f>[1]Hoja1!$C$3630</f>
        <v>133861.64203402176</v>
      </c>
    </row>
    <row r="65" spans="2:8" x14ac:dyDescent="0.25">
      <c r="B65" s="5"/>
      <c r="C65" s="6" t="s">
        <v>34</v>
      </c>
      <c r="D65" s="7">
        <f>[1]Hoja1!$C$3518</f>
        <v>297815.10789406672</v>
      </c>
      <c r="F65" s="25"/>
      <c r="G65" s="22" t="s">
        <v>75</v>
      </c>
      <c r="H65" s="7">
        <f>[1]Hoja1!$C$3631</f>
        <v>225645.97506628165</v>
      </c>
    </row>
    <row r="66" spans="2:8" x14ac:dyDescent="0.25">
      <c r="B66" s="5"/>
      <c r="C66" s="8" t="s">
        <v>37</v>
      </c>
      <c r="D66" s="9">
        <f>[1]Hoja1!$C$3519</f>
        <v>539517.64742380823</v>
      </c>
      <c r="F66" s="25"/>
      <c r="G66" s="20" t="s">
        <v>76</v>
      </c>
      <c r="H66" s="9">
        <f>[1]Hoja1!$C$3632</f>
        <v>233593.73260113836</v>
      </c>
    </row>
    <row r="67" spans="2:8" x14ac:dyDescent="0.25">
      <c r="B67" s="5"/>
      <c r="C67" s="10" t="s">
        <v>40</v>
      </c>
      <c r="D67" s="7">
        <f>[1]Hoja1!$C$3520</f>
        <v>1226873.2718570477</v>
      </c>
      <c r="F67" s="25"/>
      <c r="G67" s="22" t="s">
        <v>77</v>
      </c>
      <c r="H67" s="7">
        <f>[1]Hoja1!$C$3633</f>
        <v>184166.51686901035</v>
      </c>
    </row>
    <row r="68" spans="2:8" ht="15.75" thickBot="1" x14ac:dyDescent="0.3">
      <c r="B68" s="5"/>
      <c r="C68" s="30" t="s">
        <v>43</v>
      </c>
      <c r="D68" s="28">
        <f>[1]Hoja1!$C$3521</f>
        <v>2675451.8676305125</v>
      </c>
      <c r="F68" s="25"/>
      <c r="G68" s="20" t="s">
        <v>78</v>
      </c>
      <c r="H68" s="9">
        <v>532138.50979601836</v>
      </c>
    </row>
    <row r="69" spans="2:8" ht="15.75" thickBot="1" x14ac:dyDescent="0.3">
      <c r="B69" s="35" t="s">
        <v>68</v>
      </c>
      <c r="C69" s="36"/>
      <c r="D69" s="37"/>
      <c r="F69" s="25"/>
      <c r="G69" s="22" t="s">
        <v>79</v>
      </c>
      <c r="H69" s="7">
        <f>[1]Hoja1!$C$3635</f>
        <v>419577.23817599384</v>
      </c>
    </row>
    <row r="70" spans="2:8" x14ac:dyDescent="0.25">
      <c r="F70" s="25"/>
      <c r="G70" s="20" t="s">
        <v>80</v>
      </c>
      <c r="H70" s="9">
        <f>[1]Hoja1!$C$3636</f>
        <v>339522.31877876294</v>
      </c>
    </row>
    <row r="71" spans="2:8" x14ac:dyDescent="0.25">
      <c r="F71" s="25"/>
      <c r="G71" s="22" t="s">
        <v>81</v>
      </c>
      <c r="H71" s="7">
        <f>[1]Hoja1!$C$3637</f>
        <v>287537.7678740152</v>
      </c>
    </row>
    <row r="72" spans="2:8" x14ac:dyDescent="0.25">
      <c r="F72" s="25"/>
      <c r="G72" s="20" t="s">
        <v>82</v>
      </c>
      <c r="H72" s="9">
        <f>[1]Hoja1!$C$3638</f>
        <v>713216.70486251893</v>
      </c>
    </row>
    <row r="73" spans="2:8" x14ac:dyDescent="0.25">
      <c r="F73" s="25"/>
      <c r="G73" s="22" t="s">
        <v>83</v>
      </c>
      <c r="H73" s="7">
        <f>[1]Hoja1!$C$3639</f>
        <v>674941.18313514779</v>
      </c>
    </row>
    <row r="74" spans="2:8" ht="15.75" thickBot="1" x14ac:dyDescent="0.3">
      <c r="F74" s="25"/>
      <c r="G74" s="27" t="s">
        <v>84</v>
      </c>
      <c r="H74" s="29">
        <f>[1]Hoja1!$C$3640</f>
        <v>575263.32655230572</v>
      </c>
    </row>
    <row r="75" spans="2:8" ht="15.75" thickBot="1" x14ac:dyDescent="0.3">
      <c r="F75" s="35" t="s">
        <v>68</v>
      </c>
      <c r="G75" s="36"/>
      <c r="H75" s="37"/>
    </row>
  </sheetData>
  <sheetProtection algorithmName="SHA-512" hashValue="GLYi3K8VvebxBKcYHDUEEeOzKaJKrea6bNcYXgd/zXOGMeSeq+o78qMAi/vcSqrarId4BN2rqfznm1n5nFE5KQ==" saltValue="uaKg1Kp/jWPKiQg5Nl+gaQ==" spinCount="100000" sheet="1" objects="1" scenarios="1"/>
  <mergeCells count="14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2026-05-12T21:11:45Z</cp:lastPrinted>
  <dcterms:created xsi:type="dcterms:W3CDTF">2025-05-06T21:34:40Z</dcterms:created>
  <dcterms:modified xsi:type="dcterms:W3CDTF">2026-07-01T15:54:43Z</dcterms:modified>
</cp:coreProperties>
</file>